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FO\IncaDEP\aaa - INCENTIVI ANNO 2024 - COPIATO\Amministrazione trasparente\"/>
    </mc:Choice>
  </mc:AlternateContent>
  <bookViews>
    <workbookView xWindow="0" yWindow="0" windowWidth="28800" windowHeight="11700"/>
  </bookViews>
  <sheets>
    <sheet name="COMPARTO" sheetId="1" r:id="rId1"/>
  </sheets>
  <externalReferences>
    <externalReference r:id="rId2"/>
  </externalReferences>
  <definedNames>
    <definedName name="_xlcn.WorksheetConnection_Foglio3A5B9" hidden="1">[1]grafico_comparto!$A$5:$B$9</definedName>
    <definedName name="_xlnm.Print_Area" localSheetId="0">COMPARTO!$A$1:$D$8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oglio3!$A$5:$B$9"/>
        </x15:modelTables>
      </x15:dataModel>
    </ext>
  </extLst>
</workbook>
</file>

<file path=xl/calcChain.xml><?xml version="1.0" encoding="utf-8"?>
<calcChain xmlns="http://schemas.openxmlformats.org/spreadsheetml/2006/main">
  <c r="B8" i="1" l="1"/>
  <c r="C8" i="1" l="1"/>
  <c r="D4" i="1" l="1"/>
  <c r="D7" i="1"/>
  <c r="D5" i="1"/>
  <c r="D6" i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glio3!$A$5:$B$9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oglio3A5B9"/>
        </x15:connection>
      </ext>
    </extLst>
  </connection>
</connections>
</file>

<file path=xl/sharedStrings.xml><?xml version="1.0" encoding="utf-8"?>
<sst xmlns="http://schemas.openxmlformats.org/spreadsheetml/2006/main" count="10" uniqueCount="10">
  <si>
    <t>PERSONALE COMPARTO</t>
  </si>
  <si>
    <t>Num. Dipendenti</t>
  </si>
  <si>
    <t>Premialità distribuita</t>
  </si>
  <si>
    <t>Percentuale</t>
  </si>
  <si>
    <t>Comparto premialità complessiva 2024</t>
  </si>
  <si>
    <t>Area</t>
  </si>
  <si>
    <t>Area dei Professionisti della salute e dei Funzionari</t>
  </si>
  <si>
    <t>Area degli Assistenti</t>
  </si>
  <si>
    <t>Area degli Operatori</t>
  </si>
  <si>
    <t>Area del Personale di Supporto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</si>
</sst>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3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3" fillId="0" borderId="0" xfId="0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o_compar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_compar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7" sqref="E17"/>
    </sheetView>
  </sheetViews>
  <sheetFormatPr defaultColWidth="29.28515625" defaultRowHeight="14.25" x14ac:dyDescent="0.2"/>
  <cols>
    <col min="1" max="1" width="55" style="1" customWidth="1"/>
    <col min="2" max="2" width="18.42578125" style="1" customWidth="1"/>
    <col min="3" max="3" width="24.42578125" style="1" customWidth="1"/>
    <col min="4" max="4" width="13.42578125" style="1" bestFit="1" customWidth="1"/>
    <col min="5" max="16384" width="29.28515625" style="1"/>
  </cols>
  <sheetData>
    <row r="1" spans="1:5" ht="30" customHeight="1" x14ac:dyDescent="0.3">
      <c r="A1" s="11" t="s">
        <v>0</v>
      </c>
      <c r="B1" s="11"/>
      <c r="C1" s="11"/>
      <c r="D1" s="11"/>
    </row>
    <row r="2" spans="1:5" ht="15.75" x14ac:dyDescent="0.25">
      <c r="A2" s="12" t="s">
        <v>4</v>
      </c>
      <c r="B2" s="12"/>
      <c r="C2" s="13">
        <v>1968742.64</v>
      </c>
      <c r="D2" s="14"/>
    </row>
    <row r="3" spans="1:5" s="2" customFormat="1" ht="15" x14ac:dyDescent="0.25">
      <c r="A3" s="3" t="s">
        <v>5</v>
      </c>
      <c r="B3" s="3" t="s">
        <v>1</v>
      </c>
      <c r="C3" s="3" t="s">
        <v>2</v>
      </c>
      <c r="D3" s="3" t="s">
        <v>3</v>
      </c>
    </row>
    <row r="4" spans="1:5" x14ac:dyDescent="0.2">
      <c r="A4" s="8" t="s">
        <v>9</v>
      </c>
      <c r="B4" s="5">
        <v>131</v>
      </c>
      <c r="C4" s="9">
        <v>67758.13</v>
      </c>
      <c r="D4" s="6">
        <f>C4/$C$8</f>
        <v>3.439669711118961E-2</v>
      </c>
    </row>
    <row r="5" spans="1:5" x14ac:dyDescent="0.2">
      <c r="A5" s="8" t="s">
        <v>8</v>
      </c>
      <c r="B5" s="5">
        <v>411</v>
      </c>
      <c r="C5" s="9">
        <v>226973.78</v>
      </c>
      <c r="D5" s="6">
        <f>C5/$C$8</f>
        <v>0.11522083568188476</v>
      </c>
    </row>
    <row r="6" spans="1:5" x14ac:dyDescent="0.2">
      <c r="A6" s="8" t="s">
        <v>7</v>
      </c>
      <c r="B6" s="5">
        <v>133</v>
      </c>
      <c r="C6" s="9">
        <v>82457.8</v>
      </c>
      <c r="D6" s="6">
        <f>C6/$C$8</f>
        <v>4.1858828911822847E-2</v>
      </c>
    </row>
    <row r="7" spans="1:5" x14ac:dyDescent="0.2">
      <c r="A7" s="8" t="s">
        <v>6</v>
      </c>
      <c r="B7" s="5">
        <v>2378</v>
      </c>
      <c r="C7" s="9">
        <v>1592712.51</v>
      </c>
      <c r="D7" s="6">
        <f>C7/$C$8</f>
        <v>0.80852363829510276</v>
      </c>
    </row>
    <row r="8" spans="1:5" ht="15" x14ac:dyDescent="0.25">
      <c r="A8" s="4"/>
      <c r="B8" s="7">
        <f>SUM(B4:B7)</f>
        <v>3053</v>
      </c>
      <c r="C8" s="10">
        <f>SUM(C4:C7)</f>
        <v>1969902.22</v>
      </c>
      <c r="D8" s="4"/>
    </row>
    <row r="15" spans="1:5" x14ac:dyDescent="0.2">
      <c r="E15" s="15"/>
    </row>
  </sheetData>
  <mergeCells count="3">
    <mergeCell ref="A1:D1"/>
    <mergeCell ref="A2:B2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C 3 F 0 A A 4 - E 0 F A - 4 E 2 5 - B 8 2 7 - D 0 D A 2 1 F 8 9 0 A A } "   T o u r I d = " 1 e 2 7 b f 4 4 - 1 1 0 5 - 4 f e f - 8 1 3 0 - f 8 b 4 3 8 b 0 d a c 3 "   X m l V e r = " 5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e 0 c 2 4 0 3 - 1 0 4 4 - 4 0 8 1 - a 1 9 6 - e 4 7 1 c 8 4 f 6 1 2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 G u i d = " a 6 e 9 f f 0 c - a 0 e 1 - 4 2 8 d - 8 d 4 5 - 7 4 d c 0 c 6 f 8 e c 4 "   R e v = " 1 "   R e v G u i d = " c c 8 1 a 2 3 8 - 7 c 9 c - 4 c e 5 - 9 7 0 8 - 8 9 6 2 1 6 6 0 a 0 4 5 " 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F2FB4669-C224-4EDD-9CDA-5A54B17094D5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8C3F0AA4-E0FA-4E25-B827-D0DA21F890A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COMPARTO</vt:lpstr>
      <vt:lpstr>COMPARTO!Area_stampa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Fabiano Toparini</cp:lastModifiedBy>
  <cp:lastPrinted>2023-06-28T07:35:58Z</cp:lastPrinted>
  <dcterms:created xsi:type="dcterms:W3CDTF">2021-06-21T09:36:28Z</dcterms:created>
  <dcterms:modified xsi:type="dcterms:W3CDTF">2025-10-06T11:00:48Z</dcterms:modified>
</cp:coreProperties>
</file>