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FO\IncaDEP\aaa - INCENTIVI ANNO 2024 - COPIATO\Amministrazione trasparente\"/>
    </mc:Choice>
  </mc:AlternateContent>
  <bookViews>
    <workbookView xWindow="0" yWindow="0" windowWidth="28800" windowHeight="9900"/>
  </bookViews>
  <sheets>
    <sheet name="grafico_dir_non_medica" sheetId="5" r:id="rId1"/>
  </sheets>
  <externalReferences>
    <externalReference r:id="rId2"/>
  </externalReferences>
  <definedNames>
    <definedName name="_xlcn.WorksheetConnection_Foglio3A5B91" hidden="1">[1]grafico_comparto!$A$5:$B$9</definedName>
    <definedName name="_xlnm.Print_Area" localSheetId="0">grafico_dir_non_medica!$A$1:$B$34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lo" name="Intervallo" connection="WorksheetConnection_Foglio3!$A$5:$B$9"/>
        </x15:modelTables>
      </x15:dataModel>
    </ext>
  </extLst>
</workbook>
</file>

<file path=xl/calcChain.xml><?xml version="1.0" encoding="utf-8"?>
<calcChain xmlns="http://schemas.openxmlformats.org/spreadsheetml/2006/main">
  <c r="B9" i="5" l="1"/>
  <c r="B7" i="5"/>
  <c r="B5" i="5"/>
  <c r="B3" i="5" l="1"/>
</calcChain>
</file>

<file path=xl/connections.xml><?xml version="1.0" encoding="utf-8"?>
<connections xmlns="http://schemas.openxmlformats.org/spreadsheetml/2006/main">
  <connection id="1" keepAlive="1" name="ThisWorkbookDataModel" description="Modello di dat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oglio3!$A$5:$B$9" type="102" refreshedVersion="6" minRefreshableVersion="5">
    <extLst>
      <ext xmlns:x15="http://schemas.microsoft.com/office/spreadsheetml/2010/11/main" uri="{DE250136-89BD-433C-8126-D09CA5730AF9}">
        <x15:connection id="Intervallo">
          <x15:rangePr sourceName="_xlcn.WorksheetConnection_Foglio3A5B91"/>
        </x15:connection>
      </ext>
    </extLst>
  </connection>
</connections>
</file>

<file path=xl/sharedStrings.xml><?xml version="1.0" encoding="utf-8"?>
<sst xmlns="http://schemas.openxmlformats.org/spreadsheetml/2006/main" count="6" uniqueCount="6">
  <si>
    <t>PERSONALE DELLA DIRIGENZA NON MEDICA</t>
  </si>
  <si>
    <t>PREMI FONDI PRODUTTIVITA' DISTRIBUITI IN FORMA AGGREGATA, EROGATI COMPETENZA ANNO 2024 DALLA A.U.S.L. UMBRIA N. 2</t>
  </si>
  <si>
    <t>Numero dipendenti Veterinari, Sanitari, Professioni Sanitarie e PTA anno 2024, sottoposti a valutazione</t>
  </si>
  <si>
    <t>Numero dipendenti con retribuzione di risultato Fondo anno 2024, superiore o uguale al 90% del massimo attribuito</t>
  </si>
  <si>
    <t>Numero dipendenti con retribuzione di risultato Fondo anno 2024 compreso tra il 60% e 90% del massimo attribuito</t>
  </si>
  <si>
    <t>Numero dipendenti con retribuzione di risultato Fondo anno 2024 inferiore o uguale al 60% del massimo attribuito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</si>
</sst>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164" fontId="6" fillId="0" borderId="1" xfId="1" applyNumberFormat="1" applyFont="1" applyBorder="1"/>
    <xf numFmtId="0" fontId="4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Dirigenza Non</a:t>
            </a:r>
            <a:r>
              <a:rPr lang="it-IT" b="1" baseline="0"/>
              <a:t> Medica</a:t>
            </a:r>
            <a:endParaRPr lang="it-IT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grafico_dir_non_medica!$A$5</c:f>
              <c:strCache>
                <c:ptCount val="1"/>
                <c:pt idx="0">
                  <c:v>Numero dipendenti con retribuzione di risultato Fondo anno 2024, superiore o uguale al 90% del massimo attribuito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grafico_dir_non_medica!$B$5</c:f>
              <c:numCache>
                <c:formatCode>_-* #,##0_-;\-* #,##0_-;_-* "-"??_-;_-@_-</c:formatCode>
                <c:ptCount val="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C-43D0-B64B-092BFC4A60B7}"/>
            </c:ext>
          </c:extLst>
        </c:ser>
        <c:ser>
          <c:idx val="2"/>
          <c:order val="2"/>
          <c:tx>
            <c:strRef>
              <c:f>grafico_dir_non_medica!$A$7</c:f>
              <c:strCache>
                <c:ptCount val="1"/>
                <c:pt idx="0">
                  <c:v>Numero dipendenti con retribuzione di risultato Fondo anno 2024 compreso tra il 60% e 90% del massimo attribuito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grafico_dir_non_medica!$B$7</c:f>
              <c:numCache>
                <c:formatCode>_-* #,##0_-;\-* #,##0_-;_-* "-"??_-;_-@_-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1C-43D0-B64B-092BFC4A60B7}"/>
            </c:ext>
          </c:extLst>
        </c:ser>
        <c:ser>
          <c:idx val="4"/>
          <c:order val="4"/>
          <c:tx>
            <c:strRef>
              <c:f>grafico_dir_non_medica!$A$9</c:f>
              <c:strCache>
                <c:ptCount val="1"/>
                <c:pt idx="0">
                  <c:v>Numero dipendenti con retribuzione di risultato Fondo anno 2024 inferiore o uguale al 60% del massimo attribuito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grafico_dir_non_medica!$B$9</c:f>
              <c:numCache>
                <c:formatCode>_-* #,##0_-;\-* #,##0_-;_-* "-"??_-;_-@_-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1C-43D0-B64B-092BFC4A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4852336"/>
        <c:axId val="18248627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grafico_dir_non_medica!$A$6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grafico_dir_non_medica!$B$6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C1C-43D0-B64B-092BFC4A60B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grafico_dir_non_medica!$A$8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grafico_dir_non_medica!$B$8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1C-43D0-B64B-092BFC4A60B7}"/>
                  </c:ext>
                </c:extLst>
              </c15:ser>
            </c15:filteredBarSeries>
          </c:ext>
        </c:extLst>
      </c:barChart>
      <c:catAx>
        <c:axId val="1824852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24862736"/>
        <c:crosses val="autoZero"/>
        <c:auto val="1"/>
        <c:lblAlgn val="ctr"/>
        <c:lblOffset val="100"/>
        <c:noMultiLvlLbl val="0"/>
      </c:catAx>
      <c:valAx>
        <c:axId val="182486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485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89829492396903E-2"/>
          <c:y val="0.77727136649284456"/>
          <c:w val="0.91309423071750018"/>
          <c:h val="0.19848621697726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171448</xdr:rowOff>
    </xdr:from>
    <xdr:to>
      <xdr:col>2</xdr:col>
      <xdr:colOff>38100</xdr:colOff>
      <xdr:row>29</xdr:row>
      <xdr:rowOff>190499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co_compart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_compart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C7" sqref="C7"/>
    </sheetView>
  </sheetViews>
  <sheetFormatPr defaultColWidth="68.28515625" defaultRowHeight="15" x14ac:dyDescent="0.25"/>
  <cols>
    <col min="1" max="1" width="104" customWidth="1"/>
    <col min="2" max="2" width="10" customWidth="1"/>
  </cols>
  <sheetData>
    <row r="1" spans="1:2" ht="36" customHeight="1" x14ac:dyDescent="0.25">
      <c r="A1" s="8" t="s">
        <v>1</v>
      </c>
      <c r="B1" s="8"/>
    </row>
    <row r="2" spans="1:2" ht="20.25" x14ac:dyDescent="0.3">
      <c r="A2" s="9" t="s">
        <v>0</v>
      </c>
      <c r="B2" s="9"/>
    </row>
    <row r="3" spans="1:2" ht="40.5" customHeight="1" x14ac:dyDescent="0.25">
      <c r="A3" s="7" t="s">
        <v>2</v>
      </c>
      <c r="B3" s="2">
        <f>B5+B7+B9</f>
        <v>117</v>
      </c>
    </row>
    <row r="4" spans="1:2" x14ac:dyDescent="0.25">
      <c r="A4" s="1"/>
      <c r="B4" s="1"/>
    </row>
    <row r="5" spans="1:2" ht="31.5" x14ac:dyDescent="0.25">
      <c r="A5" s="5" t="s">
        <v>3</v>
      </c>
      <c r="B5" s="6">
        <f>8+43+24</f>
        <v>75</v>
      </c>
    </row>
    <row r="6" spans="1:2" ht="15.75" x14ac:dyDescent="0.25">
      <c r="A6" s="3"/>
      <c r="B6" s="4"/>
    </row>
    <row r="7" spans="1:2" ht="31.5" x14ac:dyDescent="0.25">
      <c r="A7" s="5" t="s">
        <v>4</v>
      </c>
      <c r="B7" s="6">
        <f>2+10+12</f>
        <v>24</v>
      </c>
    </row>
    <row r="8" spans="1:2" ht="15.75" x14ac:dyDescent="0.25">
      <c r="A8" s="3"/>
      <c r="B8" s="4"/>
    </row>
    <row r="9" spans="1:2" ht="31.5" x14ac:dyDescent="0.25">
      <c r="A9" s="5" t="s">
        <v>5</v>
      </c>
      <c r="B9" s="6">
        <f>0+13+5</f>
        <v>18</v>
      </c>
    </row>
  </sheetData>
  <mergeCells count="2">
    <mergeCell ref="A1:B1"/>
    <mergeCell ref="A2:B2"/>
  </mergeCells>
  <pageMargins left="0.11811023622047245" right="0.11811023622047245" top="0.74803149606299213" bottom="0.74803149606299213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I n s e r i r e   q u i   u n a   d e s c r i z i o n e   d e l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e 0 c 2 4 0 3 - 1 0 4 4 - 4 0 8 1 - a 1 9 6 - e 4 7 1 c 8 4 f 6 1 2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 N a m e = " L i v e l l o   1 "   G u i d = " a 6 e 9 f f 0 c - a 0 e 1 - 4 2 8 d - 8 d 4 5 - 7 4 d c 0 c 6 f 8 e c 4 "   R e v = " 1 "   R e v G u i d = " c c 8 1 a 2 3 8 - 7 c 9 c - 4 c e 5 - 9 7 0 8 - 8 9 6 2 1 6 6 0 a 0 4 5 " 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8 C 3 F 0 A A 4 - E 0 F A - 4 E 2 5 - B 8 2 7 - D 0 D A 2 1 F 8 9 0 A A } "   T o u r I d = " 1 e 2 7 b f 4 4 - 1 1 0 5 - 4 f e f - 8 1 3 0 - f 8 b 4 3 8 b 0 d a c 3 "   X m l V e r = " 5 "   M i n X m l V e r = " 3 " > < D e s c r i p t i o n > I n s e r i r e   q u i   u n a   d e s c r i z i o n e   d e l   t o u r < / D e s c r i p t i o n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8C3F0AA4-E0FA-4E25-B827-D0DA21F890AA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F2FB4669-C224-4EDD-9CDA-5A54B17094D5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grafico_dir_non_medica</vt:lpstr>
      <vt:lpstr>grafico_dir_non_medica!Area_stampa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Menichini</dc:creator>
  <cp:lastModifiedBy>Fabiano Toparini</cp:lastModifiedBy>
  <cp:lastPrinted>2021-06-22T07:35:41Z</cp:lastPrinted>
  <dcterms:created xsi:type="dcterms:W3CDTF">2021-06-21T09:36:28Z</dcterms:created>
  <dcterms:modified xsi:type="dcterms:W3CDTF">2025-10-06T12:18:51Z</dcterms:modified>
</cp:coreProperties>
</file>