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nas2fo\Prevenzione_Corruzione_e_Trasparenza\Trasparenza\"/>
    </mc:Choice>
  </mc:AlternateContent>
  <xr:revisionPtr revIDLastSave="0" documentId="13_ncr:1_{9842099D-B13A-41EB-B088-0F225C8A48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Sheet1!$A$1:$F$59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F4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3" i="1"/>
</calcChain>
</file>

<file path=xl/sharedStrings.xml><?xml version="1.0" encoding="utf-8"?>
<sst xmlns="http://schemas.openxmlformats.org/spreadsheetml/2006/main" count="296" uniqueCount="194">
  <si>
    <t>Categoria</t>
  </si>
  <si>
    <t>Struttura</t>
  </si>
  <si>
    <t>Collegio Sindacale</t>
  </si>
  <si>
    <t>Collegio di Direzione</t>
  </si>
  <si>
    <t>Direzione</t>
  </si>
  <si>
    <t>Direttore Generale</t>
  </si>
  <si>
    <t>Direttore Amministrativo</t>
  </si>
  <si>
    <t>Direttore Sanitario</t>
  </si>
  <si>
    <t>Aree di supporto</t>
  </si>
  <si>
    <t>Servizio Sociale Aziendale</t>
  </si>
  <si>
    <t>Direzioni amministrative e tecniche</t>
  </si>
  <si>
    <t>Amministrazione del Personale</t>
  </si>
  <si>
    <t>Amministrazione Medicina Convenzionata</t>
  </si>
  <si>
    <t>Affari Generali Legali e Logistica</t>
  </si>
  <si>
    <t>Acquisizione Beni e Servizi</t>
  </si>
  <si>
    <t>Economico Finanziario</t>
  </si>
  <si>
    <t>Attività Tecniche Manutenzione e Ingegneria Clinica</t>
  </si>
  <si>
    <t>Informatiche e Telecomunicazione</t>
  </si>
  <si>
    <t>Patrimonio</t>
  </si>
  <si>
    <t>Dipartimenti territoriali</t>
  </si>
  <si>
    <t>Dipartimento Prevenzione</t>
  </si>
  <si>
    <t>Dipartimento Salute Mentale</t>
  </si>
  <si>
    <t>Dipartimento Dipendenze</t>
  </si>
  <si>
    <t>Distretti socio-sanitari</t>
  </si>
  <si>
    <t>Distretto di Terni</t>
  </si>
  <si>
    <t>Distretto di Foligno</t>
  </si>
  <si>
    <t>Distretto di Narni – Amelia</t>
  </si>
  <si>
    <t>Distretto di Spoleto</t>
  </si>
  <si>
    <t>Distretto di Orvieto</t>
  </si>
  <si>
    <t>Distretto Valnerina</t>
  </si>
  <si>
    <t>Dipartimenti sanitari</t>
  </si>
  <si>
    <t>Dipartimento Farmaceutico</t>
  </si>
  <si>
    <t>Dipartimenti Transmurali</t>
  </si>
  <si>
    <t>Dipartimento Riabilitazione</t>
  </si>
  <si>
    <t>Dipartimento Materno Infantile</t>
  </si>
  <si>
    <t>Presidi ospedalieri</t>
  </si>
  <si>
    <t>Presidio Ospedaliero di Foligno</t>
  </si>
  <si>
    <t>Presidio Ospedaliero di Spoleto</t>
  </si>
  <si>
    <t>Presidio Ospedaliero di Orvieto</t>
  </si>
  <si>
    <t>Presidio Ospedaliero Narni Amelia</t>
  </si>
  <si>
    <t>Dipartimenti ospedalieri</t>
  </si>
  <si>
    <t>Dipartimento Area Chirurgica</t>
  </si>
  <si>
    <t>Dipartimento Area Medica</t>
  </si>
  <si>
    <t>Dipartimento Emergenza Accettazione</t>
  </si>
  <si>
    <t>Dipartimento Diagnostica per Immagini</t>
  </si>
  <si>
    <t>Consiglio dei Sanitari</t>
  </si>
  <si>
    <t>Uffici di Staff</t>
  </si>
  <si>
    <t>Ufficio di Piano</t>
  </si>
  <si>
    <t>Prevenzione e Protezione</t>
  </si>
  <si>
    <t>Qualità e Accreditamento</t>
  </si>
  <si>
    <t>Formazione Comunicazione e Relazioni Esterne</t>
  </si>
  <si>
    <t>Gestione Rischio Clinico</t>
  </si>
  <si>
    <t>Medicina Legale Area Nord</t>
  </si>
  <si>
    <t>Medicina Legale Area Sud</t>
  </si>
  <si>
    <t>Gestione Rifiuti Sanitari</t>
  </si>
  <si>
    <t>Medico Competente Area Nord</t>
  </si>
  <si>
    <t>S.I.T.R.O.</t>
  </si>
  <si>
    <t>Fisica Medica</t>
  </si>
  <si>
    <t>Cognome</t>
  </si>
  <si>
    <t>Nome</t>
  </si>
  <si>
    <t>telefono</t>
  </si>
  <si>
    <t>e-mail</t>
  </si>
  <si>
    <t>OIV</t>
  </si>
  <si>
    <t>Servizio Sociale Aziendale - Area economico Finanziaria</t>
  </si>
  <si>
    <t>Presidio Ospedaliero di Foligno - Stabilimento di Foligno</t>
  </si>
  <si>
    <t>Presidio Ospedaliero di Foligno - Stabilimento di Trevi</t>
  </si>
  <si>
    <t>Presidio Ospedaliero di Spoleto - Stabilimento di Spoleto</t>
  </si>
  <si>
    <t>Presidio Ospedaliero di Spoleto - Stabilimento di Norcia</t>
  </si>
  <si>
    <t>Presidio Ospedaliero di Spoleto - Stabilimento di Cascia</t>
  </si>
  <si>
    <t>Presidio Ospedaliero Narni Amelia - Stabilimento di Narni</t>
  </si>
  <si>
    <t>Presidio Ospedaliero Narni Amelia - Stabilimento di Amelia</t>
  </si>
  <si>
    <t>Domus Gratiae</t>
  </si>
  <si>
    <t>Noto</t>
  </si>
  <si>
    <t>Roberto</t>
  </si>
  <si>
    <t>0744204320</t>
  </si>
  <si>
    <t>Piero</t>
  </si>
  <si>
    <t>Carsili</t>
  </si>
  <si>
    <t xml:space="preserve">Alfredo </t>
  </si>
  <si>
    <t>Notargiacomo</t>
  </si>
  <si>
    <t>Massimiliano</t>
  </si>
  <si>
    <t>Paolucci</t>
  </si>
  <si>
    <t>Serena</t>
  </si>
  <si>
    <t>Agrestini</t>
  </si>
  <si>
    <t>Maria Cristina</t>
  </si>
  <si>
    <t>Fioriti</t>
  </si>
  <si>
    <t>Sonia</t>
  </si>
  <si>
    <t>Vantaggi</t>
  </si>
  <si>
    <t>Francesco</t>
  </si>
  <si>
    <t>Bonini</t>
  </si>
  <si>
    <t>Federica</t>
  </si>
  <si>
    <t>Corridoni</t>
  </si>
  <si>
    <t>Alberto</t>
  </si>
  <si>
    <t>Tomassi</t>
  </si>
  <si>
    <t xml:space="preserve">Chiara </t>
  </si>
  <si>
    <t>Della Vedova</t>
  </si>
  <si>
    <t>Alessandra</t>
  </si>
  <si>
    <t>D'Anzieri</t>
  </si>
  <si>
    <t>Fabiano</t>
  </si>
  <si>
    <t>Toparini</t>
  </si>
  <si>
    <t>Anna Rita</t>
  </si>
  <si>
    <t>Ianni</t>
  </si>
  <si>
    <t>Lucia</t>
  </si>
  <si>
    <t>Luzzi</t>
  </si>
  <si>
    <t>Maria Luisa</t>
  </si>
  <si>
    <t>Morina</t>
  </si>
  <si>
    <t>Alessio</t>
  </si>
  <si>
    <t>Cicioni</t>
  </si>
  <si>
    <t>Danilo</t>
  </si>
  <si>
    <t>Serva</t>
  </si>
  <si>
    <t>Fausto</t>
  </si>
  <si>
    <t>Bartolini</t>
  </si>
  <si>
    <t>Gianluca</t>
  </si>
  <si>
    <t>Rossi</t>
  </si>
  <si>
    <t>Viviana</t>
  </si>
  <si>
    <t>Nicosia</t>
  </si>
  <si>
    <t>Simona</t>
  </si>
  <si>
    <t>Marchesi</t>
  </si>
  <si>
    <t>Comunardo</t>
  </si>
  <si>
    <t>Tobia</t>
  </si>
  <si>
    <t>Pietro</t>
  </si>
  <si>
    <t>Stella</t>
  </si>
  <si>
    <t>0742339536</t>
  </si>
  <si>
    <t>Massimo</t>
  </si>
  <si>
    <t>Marchino</t>
  </si>
  <si>
    <t>0744204807</t>
  </si>
  <si>
    <t>0743210467 - 0743210561</t>
  </si>
  <si>
    <t>0763307436</t>
  </si>
  <si>
    <t>0744901592</t>
  </si>
  <si>
    <t>Luigi</t>
  </si>
  <si>
    <t>Mearini</t>
  </si>
  <si>
    <t>Bracaccia</t>
  </si>
  <si>
    <t>Giuseppe</t>
  </si>
  <si>
    <t>Calabrò</t>
  </si>
  <si>
    <t>Ciammella</t>
  </si>
  <si>
    <t>Mauro</t>
  </si>
  <si>
    <t>Zampolini</t>
  </si>
  <si>
    <t>Orietta</t>
  </si>
  <si>
    <t>Letizia</t>
  </si>
  <si>
    <t>Damiani</t>
  </si>
  <si>
    <t>Ilaria</t>
  </si>
  <si>
    <t>Bernardini</t>
  </si>
  <si>
    <t>Leonardo Sergio</t>
  </si>
  <si>
    <t>Guido</t>
  </si>
  <si>
    <t>De Marchi</t>
  </si>
  <si>
    <t>0744204970</t>
  </si>
  <si>
    <t>Silvano</t>
  </si>
  <si>
    <t>Baratta</t>
  </si>
  <si>
    <t>0742339813</t>
  </si>
  <si>
    <t>0744204307</t>
  </si>
  <si>
    <t>Pierluca</t>
  </si>
  <si>
    <t>Iaconi</t>
  </si>
  <si>
    <t>0742339364</t>
  </si>
  <si>
    <t>07423394317</t>
  </si>
  <si>
    <t>0744.204326</t>
  </si>
  <si>
    <t>0744.204376</t>
  </si>
  <si>
    <t>0743.210370</t>
  </si>
  <si>
    <t>0744.204830</t>
  </si>
  <si>
    <t>0744.204325</t>
  </si>
  <si>
    <t>Adalgisa</t>
  </si>
  <si>
    <t>Masciotti</t>
  </si>
  <si>
    <t>0742.339374</t>
  </si>
  <si>
    <t>0742.3397450</t>
  </si>
  <si>
    <t>0744.204602</t>
  </si>
  <si>
    <t>0744.204965</t>
  </si>
  <si>
    <t>0744.204040</t>
  </si>
  <si>
    <t>0743.8151</t>
  </si>
  <si>
    <t>0742.3397063</t>
  </si>
  <si>
    <t>0743.210269</t>
  </si>
  <si>
    <t>0742.3397408</t>
  </si>
  <si>
    <t>0763.307355</t>
  </si>
  <si>
    <t>0744.740239</t>
  </si>
  <si>
    <t>0744 740239 / 0744.9011</t>
  </si>
  <si>
    <t>0742.3397732</t>
  </si>
  <si>
    <t>0763.307223</t>
  </si>
  <si>
    <t>0742 3397150 (Infermieri) - 0742 3397151 (Coordinatore)</t>
  </si>
  <si>
    <t>0763.307265</t>
  </si>
  <si>
    <t>0744.204018 - 0742.339354</t>
  </si>
  <si>
    <t>0744.204800</t>
  </si>
  <si>
    <t>0744.204038</t>
  </si>
  <si>
    <t>0744 204370 -  0742 339675</t>
  </si>
  <si>
    <t>0744.204929</t>
  </si>
  <si>
    <t>0744 .204010</t>
  </si>
  <si>
    <t>0742.339 368</t>
  </si>
  <si>
    <t> 0742.3397474 - 0742.3397068</t>
  </si>
  <si>
    <t>Organo</t>
  </si>
  <si>
    <t>Organismo</t>
  </si>
  <si>
    <t>\</t>
  </si>
  <si>
    <t>0744.204377</t>
  </si>
  <si>
    <t>0744.204318</t>
  </si>
  <si>
    <t>Francesca</t>
  </si>
  <si>
    <t>0742.339401</t>
  </si>
  <si>
    <t>Dipartimento Patologia Clinica e Ass. Farmaceutica</t>
  </si>
  <si>
    <t>Ugo Antonio</t>
  </si>
  <si>
    <t>Politiche del personale e sistema valutativo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</si>
</sst>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2"/>
      <color theme="1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49" fontId="2" fillId="0" borderId="1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9"/>
  <sheetViews>
    <sheetView tabSelected="1" zoomScaleNormal="100" workbookViewId="0">
      <selection activeCell="H55" sqref="H55"/>
    </sheetView>
  </sheetViews>
  <sheetFormatPr defaultRowHeight="15" x14ac:dyDescent="0.25"/>
  <cols>
    <col min="1" max="1" width="33.5703125" customWidth="1"/>
    <col min="2" max="2" width="53.5703125" bestFit="1" customWidth="1"/>
    <col min="3" max="3" width="17.7109375" customWidth="1"/>
    <col min="4" max="4" width="16.28515625" customWidth="1"/>
    <col min="5" max="5" width="30.42578125" style="4" bestFit="1" customWidth="1"/>
    <col min="6" max="6" width="36.28515625" customWidth="1"/>
  </cols>
  <sheetData>
    <row r="1" spans="1:6" s="2" customFormat="1" ht="33" customHeight="1" x14ac:dyDescent="0.25">
      <c r="A1" s="1" t="s">
        <v>0</v>
      </c>
      <c r="B1" s="1" t="s">
        <v>1</v>
      </c>
      <c r="C1" s="1" t="s">
        <v>59</v>
      </c>
      <c r="D1" s="1" t="s">
        <v>58</v>
      </c>
      <c r="E1" s="3" t="s">
        <v>60</v>
      </c>
      <c r="F1" s="1" t="s">
        <v>61</v>
      </c>
    </row>
    <row r="2" spans="1:6" s="7" customFormat="1" ht="21.6" customHeight="1" x14ac:dyDescent="0.25">
      <c r="A2" s="5" t="s">
        <v>4</v>
      </c>
      <c r="B2" s="5" t="s">
        <v>5</v>
      </c>
      <c r="C2" s="5" t="s">
        <v>73</v>
      </c>
      <c r="D2" s="5" t="s">
        <v>72</v>
      </c>
      <c r="E2" s="6" t="s">
        <v>74</v>
      </c>
      <c r="F2" s="5" t="str">
        <f>LOWER(CONCATENATE(SUBSTITUTE(C2," ",""),".",SUBSTITUTE(D2," ",""),"@uslumbria2.it"))</f>
        <v>roberto.noto@uslumbria2.it</v>
      </c>
    </row>
    <row r="3" spans="1:6" s="7" customFormat="1" ht="21.6" customHeight="1" x14ac:dyDescent="0.25">
      <c r="A3" s="5" t="s">
        <v>4</v>
      </c>
      <c r="B3" s="5" t="s">
        <v>6</v>
      </c>
      <c r="C3" s="5" t="s">
        <v>75</v>
      </c>
      <c r="D3" s="5" t="s">
        <v>76</v>
      </c>
      <c r="E3" s="6" t="s">
        <v>154</v>
      </c>
      <c r="F3" s="5" t="str">
        <f>LOWER(CONCATENATE(SUBSTITUTE(C3," ",""),".",SUBSTITUTE(D3," ",""),"@uslumbria2.it"))</f>
        <v>piero.carsili@uslumbria2.it</v>
      </c>
    </row>
    <row r="4" spans="1:6" s="7" customFormat="1" ht="21.6" customHeight="1" x14ac:dyDescent="0.25">
      <c r="A4" s="5" t="s">
        <v>4</v>
      </c>
      <c r="B4" s="5" t="s">
        <v>7</v>
      </c>
      <c r="C4" s="5" t="s">
        <v>77</v>
      </c>
      <c r="D4" s="5" t="s">
        <v>78</v>
      </c>
      <c r="E4" s="6" t="s">
        <v>153</v>
      </c>
      <c r="F4" s="5" t="str">
        <f t="shared" ref="F4:F59" si="0">LOWER(CONCATENATE(SUBSTITUTE(C4," ",""),".",SUBSTITUTE(D4," ",""),"@uslumbria2.it"))</f>
        <v>alfredo.notargiacomo@uslumbria2.it</v>
      </c>
    </row>
    <row r="5" spans="1:6" s="7" customFormat="1" ht="21.6" customHeight="1" x14ac:dyDescent="0.25">
      <c r="A5" s="9" t="s">
        <v>184</v>
      </c>
      <c r="B5" s="5" t="s">
        <v>2</v>
      </c>
      <c r="C5" s="5" t="s">
        <v>186</v>
      </c>
      <c r="D5" s="5" t="s">
        <v>186</v>
      </c>
      <c r="E5" s="6" t="s">
        <v>187</v>
      </c>
      <c r="F5" s="5"/>
    </row>
    <row r="6" spans="1:6" s="7" customFormat="1" ht="21.6" customHeight="1" x14ac:dyDescent="0.25">
      <c r="A6" s="9" t="s">
        <v>184</v>
      </c>
      <c r="B6" s="5" t="s">
        <v>3</v>
      </c>
      <c r="C6" s="5" t="s">
        <v>186</v>
      </c>
      <c r="D6" s="5" t="s">
        <v>186</v>
      </c>
      <c r="E6" s="6" t="s">
        <v>74</v>
      </c>
      <c r="F6" s="5"/>
    </row>
    <row r="7" spans="1:6" s="7" customFormat="1" ht="21.6" customHeight="1" x14ac:dyDescent="0.25">
      <c r="A7" s="9" t="s">
        <v>185</v>
      </c>
      <c r="B7" s="5" t="s">
        <v>45</v>
      </c>
      <c r="C7" s="5" t="s">
        <v>186</v>
      </c>
      <c r="D7" s="5" t="s">
        <v>186</v>
      </c>
      <c r="E7" s="6" t="s">
        <v>153</v>
      </c>
      <c r="F7" s="5"/>
    </row>
    <row r="8" spans="1:6" s="7" customFormat="1" ht="21.6" customHeight="1" x14ac:dyDescent="0.25">
      <c r="A8" s="9" t="s">
        <v>185</v>
      </c>
      <c r="B8" s="5" t="s">
        <v>62</v>
      </c>
      <c r="C8" s="5" t="s">
        <v>186</v>
      </c>
      <c r="D8" s="5" t="s">
        <v>186</v>
      </c>
      <c r="E8" s="6" t="s">
        <v>188</v>
      </c>
      <c r="F8" s="5"/>
    </row>
    <row r="9" spans="1:6" s="7" customFormat="1" ht="21.6" customHeight="1" x14ac:dyDescent="0.25">
      <c r="A9" s="5" t="s">
        <v>8</v>
      </c>
      <c r="B9" s="5" t="s">
        <v>9</v>
      </c>
      <c r="C9" s="5" t="s">
        <v>189</v>
      </c>
      <c r="D9" s="5" t="s">
        <v>80</v>
      </c>
      <c r="E9" s="6" t="s">
        <v>190</v>
      </c>
      <c r="F9" s="5" t="str">
        <f t="shared" si="0"/>
        <v>francesca.paolucci@uslumbria2.it</v>
      </c>
    </row>
    <row r="10" spans="1:6" s="7" customFormat="1" ht="21.6" customHeight="1" x14ac:dyDescent="0.25">
      <c r="A10" s="5" t="s">
        <v>8</v>
      </c>
      <c r="B10" s="5" t="s">
        <v>63</v>
      </c>
      <c r="C10" s="5" t="s">
        <v>95</v>
      </c>
      <c r="D10" s="5" t="s">
        <v>96</v>
      </c>
      <c r="E10" s="6" t="s">
        <v>148</v>
      </c>
      <c r="F10" s="5" t="str">
        <f t="shared" si="0"/>
        <v>alessandra.d'anzieri@uslumbria2.it</v>
      </c>
    </row>
    <row r="11" spans="1:6" s="7" customFormat="1" ht="21.6" customHeight="1" x14ac:dyDescent="0.25">
      <c r="A11" s="5" t="s">
        <v>10</v>
      </c>
      <c r="B11" s="5" t="s">
        <v>11</v>
      </c>
      <c r="C11" s="5" t="s">
        <v>99</v>
      </c>
      <c r="D11" s="5" t="s">
        <v>100</v>
      </c>
      <c r="E11" s="6" t="s">
        <v>155</v>
      </c>
      <c r="F11" s="5" t="str">
        <f t="shared" si="0"/>
        <v>annarita.ianni@uslumbria2.it</v>
      </c>
    </row>
    <row r="12" spans="1:6" s="7" customFormat="1" ht="21.6" customHeight="1" x14ac:dyDescent="0.25">
      <c r="A12" s="5" t="s">
        <v>10</v>
      </c>
      <c r="B12" s="5" t="s">
        <v>12</v>
      </c>
      <c r="C12" s="5" t="s">
        <v>99</v>
      </c>
      <c r="D12" s="5" t="s">
        <v>100</v>
      </c>
      <c r="E12" s="6" t="s">
        <v>155</v>
      </c>
      <c r="F12" s="5" t="str">
        <f t="shared" si="0"/>
        <v>annarita.ianni@uslumbria2.it</v>
      </c>
    </row>
    <row r="13" spans="1:6" s="7" customFormat="1" ht="21.6" customHeight="1" x14ac:dyDescent="0.25">
      <c r="A13" s="5" t="s">
        <v>10</v>
      </c>
      <c r="B13" s="5" t="s">
        <v>13</v>
      </c>
      <c r="C13" s="5" t="s">
        <v>75</v>
      </c>
      <c r="D13" s="5" t="s">
        <v>76</v>
      </c>
      <c r="E13" s="6" t="s">
        <v>154</v>
      </c>
      <c r="F13" s="5" t="str">
        <f t="shared" si="0"/>
        <v>piero.carsili@uslumbria2.it</v>
      </c>
    </row>
    <row r="14" spans="1:6" s="7" customFormat="1" ht="21.6" customHeight="1" x14ac:dyDescent="0.25">
      <c r="A14" s="5" t="s">
        <v>10</v>
      </c>
      <c r="B14" s="5" t="s">
        <v>14</v>
      </c>
      <c r="C14" s="5" t="s">
        <v>158</v>
      </c>
      <c r="D14" s="5" t="s">
        <v>159</v>
      </c>
      <c r="E14" s="6" t="s">
        <v>160</v>
      </c>
      <c r="F14" s="5" t="str">
        <f t="shared" si="0"/>
        <v>adalgisa.masciotti@uslumbria2.it</v>
      </c>
    </row>
    <row r="15" spans="1:6" s="7" customFormat="1" ht="21.6" customHeight="1" x14ac:dyDescent="0.25">
      <c r="A15" s="5" t="s">
        <v>10</v>
      </c>
      <c r="B15" s="5" t="s">
        <v>15</v>
      </c>
      <c r="C15" s="5" t="s">
        <v>101</v>
      </c>
      <c r="D15" s="5" t="s">
        <v>102</v>
      </c>
      <c r="E15" s="6" t="s">
        <v>156</v>
      </c>
      <c r="F15" s="5" t="str">
        <f t="shared" si="0"/>
        <v>lucia.luzzi@uslumbria2.it</v>
      </c>
    </row>
    <row r="16" spans="1:6" s="7" customFormat="1" ht="21.6" customHeight="1" x14ac:dyDescent="0.25">
      <c r="A16" s="5" t="s">
        <v>10</v>
      </c>
      <c r="B16" s="5" t="s">
        <v>16</v>
      </c>
      <c r="C16" s="5" t="s">
        <v>103</v>
      </c>
      <c r="D16" s="5" t="s">
        <v>104</v>
      </c>
      <c r="E16" s="6" t="s">
        <v>161</v>
      </c>
      <c r="F16" s="5" t="str">
        <f t="shared" si="0"/>
        <v>marialuisa.morina@uslumbria2.it</v>
      </c>
    </row>
    <row r="17" spans="1:6" s="7" customFormat="1" ht="21.6" customHeight="1" x14ac:dyDescent="0.25">
      <c r="A17" s="5" t="s">
        <v>10</v>
      </c>
      <c r="B17" s="5" t="s">
        <v>17</v>
      </c>
      <c r="C17" s="5" t="s">
        <v>105</v>
      </c>
      <c r="D17" s="5" t="s">
        <v>106</v>
      </c>
      <c r="E17" s="6" t="s">
        <v>157</v>
      </c>
      <c r="F17" s="5" t="str">
        <f t="shared" si="0"/>
        <v>alessio.cicioni@uslumbria2.it</v>
      </c>
    </row>
    <row r="18" spans="1:6" s="7" customFormat="1" ht="21.6" customHeight="1" x14ac:dyDescent="0.25">
      <c r="A18" s="5" t="s">
        <v>10</v>
      </c>
      <c r="B18" s="5" t="s">
        <v>18</v>
      </c>
      <c r="C18" s="5" t="s">
        <v>103</v>
      </c>
      <c r="D18" s="5" t="s">
        <v>104</v>
      </c>
      <c r="E18" s="6" t="s">
        <v>161</v>
      </c>
      <c r="F18" s="5" t="str">
        <f t="shared" si="0"/>
        <v>marialuisa.morina@uslumbria2.it</v>
      </c>
    </row>
    <row r="19" spans="1:6" s="7" customFormat="1" ht="21.6" customHeight="1" x14ac:dyDescent="0.25">
      <c r="A19" s="5" t="s">
        <v>19</v>
      </c>
      <c r="B19" s="5" t="s">
        <v>20</v>
      </c>
      <c r="C19" s="5" t="s">
        <v>107</v>
      </c>
      <c r="D19" s="5" t="s">
        <v>108</v>
      </c>
      <c r="E19" s="6" t="s">
        <v>162</v>
      </c>
      <c r="F19" s="5" t="str">
        <f t="shared" si="0"/>
        <v>danilo.serva@uslumbria2.it</v>
      </c>
    </row>
    <row r="20" spans="1:6" s="7" customFormat="1" ht="21.6" customHeight="1" x14ac:dyDescent="0.25">
      <c r="A20" s="5" t="s">
        <v>19</v>
      </c>
      <c r="B20" s="5" t="s">
        <v>21</v>
      </c>
      <c r="C20" s="5" t="s">
        <v>77</v>
      </c>
      <c r="D20" s="5" t="s">
        <v>78</v>
      </c>
      <c r="E20" s="6" t="s">
        <v>153</v>
      </c>
      <c r="F20" s="5" t="str">
        <f t="shared" si="0"/>
        <v>alfredo.notargiacomo@uslumbria2.it</v>
      </c>
    </row>
    <row r="21" spans="1:6" s="7" customFormat="1" ht="21.6" customHeight="1" x14ac:dyDescent="0.25">
      <c r="A21" s="5" t="s">
        <v>19</v>
      </c>
      <c r="B21" s="5" t="s">
        <v>22</v>
      </c>
      <c r="C21" s="5" t="s">
        <v>122</v>
      </c>
      <c r="D21" s="5" t="s">
        <v>123</v>
      </c>
      <c r="E21" s="6" t="s">
        <v>163</v>
      </c>
      <c r="F21" s="5" t="str">
        <f t="shared" si="0"/>
        <v>massimo.marchino@uslumbria2.it</v>
      </c>
    </row>
    <row r="22" spans="1:6" s="7" customFormat="1" ht="21.6" customHeight="1" x14ac:dyDescent="0.25">
      <c r="A22" s="5" t="s">
        <v>30</v>
      </c>
      <c r="B22" s="5" t="s">
        <v>31</v>
      </c>
      <c r="C22" s="5" t="s">
        <v>109</v>
      </c>
      <c r="D22" s="5" t="s">
        <v>110</v>
      </c>
      <c r="E22" s="6" t="s">
        <v>164</v>
      </c>
      <c r="F22" s="5" t="str">
        <f t="shared" si="0"/>
        <v>fausto.bartolini@uslumbria2.it</v>
      </c>
    </row>
    <row r="23" spans="1:6" s="7" customFormat="1" ht="21.6" customHeight="1" x14ac:dyDescent="0.25">
      <c r="A23" s="5" t="s">
        <v>23</v>
      </c>
      <c r="B23" s="5" t="s">
        <v>24</v>
      </c>
      <c r="C23" s="5" t="s">
        <v>111</v>
      </c>
      <c r="D23" s="5" t="s">
        <v>112</v>
      </c>
      <c r="E23" s="6" t="s">
        <v>124</v>
      </c>
      <c r="F23" s="5" t="str">
        <f t="shared" si="0"/>
        <v>gianluca.rossi@uslumbria2.it</v>
      </c>
    </row>
    <row r="24" spans="1:6" s="7" customFormat="1" ht="21.6" customHeight="1" x14ac:dyDescent="0.25">
      <c r="A24" s="5" t="s">
        <v>23</v>
      </c>
      <c r="B24" s="5" t="s">
        <v>25</v>
      </c>
      <c r="C24" s="5" t="s">
        <v>119</v>
      </c>
      <c r="D24" s="5" t="s">
        <v>120</v>
      </c>
      <c r="E24" s="6" t="s">
        <v>121</v>
      </c>
      <c r="F24" s="5" t="str">
        <f t="shared" si="0"/>
        <v>pietro.stella@uslumbria2.it</v>
      </c>
    </row>
    <row r="25" spans="1:6" s="7" customFormat="1" ht="21.6" customHeight="1" x14ac:dyDescent="0.25">
      <c r="A25" s="5" t="s">
        <v>23</v>
      </c>
      <c r="B25" s="5" t="s">
        <v>26</v>
      </c>
      <c r="C25" s="5" t="s">
        <v>117</v>
      </c>
      <c r="D25" s="5" t="s">
        <v>118</v>
      </c>
      <c r="E25" s="6" t="s">
        <v>127</v>
      </c>
      <c r="F25" s="5" t="str">
        <f t="shared" si="0"/>
        <v>comunardo.tobia@uslumbria2.it</v>
      </c>
    </row>
    <row r="26" spans="1:6" s="7" customFormat="1" ht="21.6" customHeight="1" x14ac:dyDescent="0.25">
      <c r="A26" s="5" t="s">
        <v>23</v>
      </c>
      <c r="B26" s="5" t="s">
        <v>27</v>
      </c>
      <c r="C26" s="5" t="s">
        <v>119</v>
      </c>
      <c r="D26" s="5" t="s">
        <v>120</v>
      </c>
      <c r="E26" s="6" t="s">
        <v>125</v>
      </c>
      <c r="F26" s="5" t="str">
        <f t="shared" si="0"/>
        <v>pietro.stella@uslumbria2.it</v>
      </c>
    </row>
    <row r="27" spans="1:6" s="7" customFormat="1" ht="21.6" customHeight="1" x14ac:dyDescent="0.25">
      <c r="A27" s="5" t="s">
        <v>23</v>
      </c>
      <c r="B27" s="5" t="s">
        <v>28</v>
      </c>
      <c r="C27" s="5" t="s">
        <v>113</v>
      </c>
      <c r="D27" s="5" t="s">
        <v>114</v>
      </c>
      <c r="E27" s="6" t="s">
        <v>126</v>
      </c>
      <c r="F27" s="5" t="str">
        <f t="shared" si="0"/>
        <v>viviana.nicosia@uslumbria2.it</v>
      </c>
    </row>
    <row r="28" spans="1:6" s="7" customFormat="1" ht="21.6" customHeight="1" x14ac:dyDescent="0.25">
      <c r="A28" s="5" t="s">
        <v>23</v>
      </c>
      <c r="B28" s="5" t="s">
        <v>29</v>
      </c>
      <c r="C28" s="5" t="s">
        <v>115</v>
      </c>
      <c r="D28" s="5" t="s">
        <v>116</v>
      </c>
      <c r="E28" s="6" t="s">
        <v>165</v>
      </c>
      <c r="F28" s="5" t="str">
        <f t="shared" si="0"/>
        <v>simona.marchesi@uslumbria2.it</v>
      </c>
    </row>
    <row r="29" spans="1:6" s="7" customFormat="1" ht="21.6" customHeight="1" x14ac:dyDescent="0.25">
      <c r="A29" s="5" t="s">
        <v>32</v>
      </c>
      <c r="B29" s="5" t="s">
        <v>33</v>
      </c>
      <c r="C29" s="5" t="s">
        <v>134</v>
      </c>
      <c r="D29" s="5" t="s">
        <v>135</v>
      </c>
      <c r="E29" s="6" t="s">
        <v>166</v>
      </c>
      <c r="F29" s="5" t="str">
        <f t="shared" si="0"/>
        <v>mauro.zampolini@uslumbria2.it</v>
      </c>
    </row>
    <row r="30" spans="1:6" s="7" customFormat="1" ht="21.6" customHeight="1" x14ac:dyDescent="0.25">
      <c r="A30" s="5" t="s">
        <v>32</v>
      </c>
      <c r="B30" s="5" t="s">
        <v>34</v>
      </c>
      <c r="C30" s="5" t="s">
        <v>77</v>
      </c>
      <c r="D30" s="5" t="s">
        <v>78</v>
      </c>
      <c r="E30" s="6" t="s">
        <v>153</v>
      </c>
      <c r="F30" s="5" t="str">
        <f t="shared" si="0"/>
        <v>alfredo.notargiacomo@uslumbria2.it</v>
      </c>
    </row>
    <row r="31" spans="1:6" s="7" customFormat="1" ht="21.6" customHeight="1" x14ac:dyDescent="0.25">
      <c r="A31" s="5" t="s">
        <v>35</v>
      </c>
      <c r="B31" s="5" t="s">
        <v>36</v>
      </c>
      <c r="C31" s="5" t="s">
        <v>136</v>
      </c>
      <c r="D31" s="5" t="s">
        <v>112</v>
      </c>
      <c r="E31" s="6" t="s">
        <v>168</v>
      </c>
      <c r="F31" s="5" t="str">
        <f t="shared" si="0"/>
        <v>orietta.rossi@uslumbria2.it</v>
      </c>
    </row>
    <row r="32" spans="1:6" s="7" customFormat="1" ht="21.6" customHeight="1" x14ac:dyDescent="0.25">
      <c r="A32" s="5" t="s">
        <v>35</v>
      </c>
      <c r="B32" s="5" t="s">
        <v>64</v>
      </c>
      <c r="C32" s="5" t="s">
        <v>136</v>
      </c>
      <c r="D32" s="5" t="s">
        <v>112</v>
      </c>
      <c r="E32" s="6" t="s">
        <v>168</v>
      </c>
      <c r="F32" s="5" t="str">
        <f t="shared" si="0"/>
        <v>orietta.rossi@uslumbria2.it</v>
      </c>
    </row>
    <row r="33" spans="1:6" s="7" customFormat="1" ht="21.6" customHeight="1" x14ac:dyDescent="0.25">
      <c r="A33" s="5" t="s">
        <v>35</v>
      </c>
      <c r="B33" s="5" t="s">
        <v>65</v>
      </c>
      <c r="C33" s="5" t="s">
        <v>145</v>
      </c>
      <c r="D33" s="5" t="s">
        <v>146</v>
      </c>
      <c r="E33" s="6" t="s">
        <v>147</v>
      </c>
      <c r="F33" s="5" t="str">
        <f t="shared" si="0"/>
        <v>silvano.baratta@uslumbria2.it</v>
      </c>
    </row>
    <row r="34" spans="1:6" s="7" customFormat="1" ht="21.6" customHeight="1" x14ac:dyDescent="0.25">
      <c r="A34" s="5" t="s">
        <v>35</v>
      </c>
      <c r="B34" s="5" t="s">
        <v>37</v>
      </c>
      <c r="C34" s="5" t="s">
        <v>137</v>
      </c>
      <c r="D34" s="5" t="s">
        <v>138</v>
      </c>
      <c r="E34" s="6" t="s">
        <v>167</v>
      </c>
      <c r="F34" s="5" t="str">
        <f t="shared" si="0"/>
        <v>letizia.damiani@uslumbria2.it</v>
      </c>
    </row>
    <row r="35" spans="1:6" s="7" customFormat="1" ht="21.6" customHeight="1" x14ac:dyDescent="0.25">
      <c r="A35" s="5" t="s">
        <v>35</v>
      </c>
      <c r="B35" s="5" t="s">
        <v>66</v>
      </c>
      <c r="C35" s="5" t="s">
        <v>137</v>
      </c>
      <c r="D35" s="5" t="s">
        <v>138</v>
      </c>
      <c r="E35" s="6" t="s">
        <v>167</v>
      </c>
      <c r="F35" s="5" t="str">
        <f t="shared" si="0"/>
        <v>letizia.damiani@uslumbria2.it</v>
      </c>
    </row>
    <row r="36" spans="1:6" s="7" customFormat="1" ht="21.6" customHeight="1" x14ac:dyDescent="0.25">
      <c r="A36" s="5" t="s">
        <v>35</v>
      </c>
      <c r="B36" s="5" t="s">
        <v>67</v>
      </c>
      <c r="C36" s="5" t="s">
        <v>115</v>
      </c>
      <c r="D36" s="5" t="s">
        <v>116</v>
      </c>
      <c r="E36" s="6" t="s">
        <v>165</v>
      </c>
      <c r="F36" s="5" t="str">
        <f t="shared" si="0"/>
        <v>simona.marchesi@uslumbria2.it</v>
      </c>
    </row>
    <row r="37" spans="1:6" s="7" customFormat="1" ht="21.6" customHeight="1" x14ac:dyDescent="0.25">
      <c r="A37" s="5" t="s">
        <v>35</v>
      </c>
      <c r="B37" s="5" t="s">
        <v>68</v>
      </c>
      <c r="C37" s="5" t="s">
        <v>115</v>
      </c>
      <c r="D37" s="5" t="s">
        <v>116</v>
      </c>
      <c r="E37" s="6" t="s">
        <v>165</v>
      </c>
      <c r="F37" s="5" t="str">
        <f t="shared" si="0"/>
        <v>simona.marchesi@uslumbria2.it</v>
      </c>
    </row>
    <row r="38" spans="1:6" s="7" customFormat="1" ht="21.6" customHeight="1" x14ac:dyDescent="0.25">
      <c r="A38" s="5" t="s">
        <v>35</v>
      </c>
      <c r="B38" s="5" t="s">
        <v>38</v>
      </c>
      <c r="C38" s="5" t="s">
        <v>139</v>
      </c>
      <c r="D38" s="5" t="s">
        <v>140</v>
      </c>
      <c r="E38" s="6" t="s">
        <v>169</v>
      </c>
      <c r="F38" s="5" t="str">
        <f t="shared" si="0"/>
        <v>ilaria.bernardini@uslumbria2.it</v>
      </c>
    </row>
    <row r="39" spans="1:6" s="7" customFormat="1" ht="21.6" customHeight="1" x14ac:dyDescent="0.25">
      <c r="A39" s="5" t="s">
        <v>35</v>
      </c>
      <c r="B39" s="5" t="s">
        <v>39</v>
      </c>
      <c r="C39" s="5" t="s">
        <v>141</v>
      </c>
      <c r="D39" s="5" t="s">
        <v>142</v>
      </c>
      <c r="E39" s="6" t="s">
        <v>170</v>
      </c>
      <c r="F39" s="5" t="str">
        <f t="shared" si="0"/>
        <v>leonardosergio.guido@uslumbria2.it</v>
      </c>
    </row>
    <row r="40" spans="1:6" s="7" customFormat="1" ht="21.6" customHeight="1" x14ac:dyDescent="0.25">
      <c r="A40" s="5" t="s">
        <v>35</v>
      </c>
      <c r="B40" s="5" t="s">
        <v>69</v>
      </c>
      <c r="C40" s="5" t="s">
        <v>141</v>
      </c>
      <c r="D40" s="5" t="s">
        <v>142</v>
      </c>
      <c r="E40" s="6" t="s">
        <v>170</v>
      </c>
      <c r="F40" s="5" t="str">
        <f t="shared" si="0"/>
        <v>leonardosergio.guido@uslumbria2.it</v>
      </c>
    </row>
    <row r="41" spans="1:6" s="7" customFormat="1" ht="21.6" customHeight="1" x14ac:dyDescent="0.25">
      <c r="A41" s="5" t="s">
        <v>35</v>
      </c>
      <c r="B41" s="5" t="s">
        <v>70</v>
      </c>
      <c r="C41" s="5" t="s">
        <v>141</v>
      </c>
      <c r="D41" s="5" t="s">
        <v>142</v>
      </c>
      <c r="E41" s="6" t="s">
        <v>171</v>
      </c>
      <c r="F41" s="5" t="str">
        <f t="shared" si="0"/>
        <v>leonardosergio.guido@uslumbria2.it</v>
      </c>
    </row>
    <row r="42" spans="1:6" s="7" customFormat="1" ht="21.6" customHeight="1" x14ac:dyDescent="0.25">
      <c r="A42" s="5" t="s">
        <v>35</v>
      </c>
      <c r="B42" s="5" t="s">
        <v>71</v>
      </c>
      <c r="C42" s="5" t="s">
        <v>122</v>
      </c>
      <c r="D42" s="5" t="s">
        <v>143</v>
      </c>
      <c r="E42" s="6" t="s">
        <v>144</v>
      </c>
      <c r="F42" s="5" t="str">
        <f t="shared" si="0"/>
        <v>massimo.demarchi@uslumbria2.it</v>
      </c>
    </row>
    <row r="43" spans="1:6" s="7" customFormat="1" ht="21.6" customHeight="1" x14ac:dyDescent="0.25">
      <c r="A43" s="5" t="s">
        <v>40</v>
      </c>
      <c r="B43" s="5" t="s">
        <v>41</v>
      </c>
      <c r="C43" s="5" t="s">
        <v>128</v>
      </c>
      <c r="D43" s="5" t="s">
        <v>129</v>
      </c>
      <c r="E43" s="6" t="s">
        <v>172</v>
      </c>
      <c r="F43" s="5" t="str">
        <f t="shared" si="0"/>
        <v>luigi.mearini@uslumbria2.it</v>
      </c>
    </row>
    <row r="44" spans="1:6" s="7" customFormat="1" ht="21.6" customHeight="1" x14ac:dyDescent="0.25">
      <c r="A44" s="5" t="s">
        <v>40</v>
      </c>
      <c r="B44" s="5" t="s">
        <v>42</v>
      </c>
      <c r="C44" s="5" t="s">
        <v>122</v>
      </c>
      <c r="D44" s="5" t="s">
        <v>130</v>
      </c>
      <c r="E44" s="6" t="s">
        <v>173</v>
      </c>
      <c r="F44" s="5" t="str">
        <f t="shared" si="0"/>
        <v>massimo.bracaccia@uslumbria2.it</v>
      </c>
    </row>
    <row r="45" spans="1:6" s="7" customFormat="1" ht="31.5" x14ac:dyDescent="0.25">
      <c r="A45" s="5" t="s">
        <v>40</v>
      </c>
      <c r="B45" s="5" t="s">
        <v>43</v>
      </c>
      <c r="C45" s="5" t="s">
        <v>131</v>
      </c>
      <c r="D45" s="5" t="s">
        <v>132</v>
      </c>
      <c r="E45" s="8" t="s">
        <v>174</v>
      </c>
      <c r="F45" s="5" t="str">
        <f t="shared" si="0"/>
        <v>giuseppe.calabrò@uslumbria2.it</v>
      </c>
    </row>
    <row r="46" spans="1:6" s="7" customFormat="1" ht="21.6" customHeight="1" x14ac:dyDescent="0.25">
      <c r="A46" s="5" t="s">
        <v>40</v>
      </c>
      <c r="B46" s="5" t="s">
        <v>191</v>
      </c>
      <c r="C46" s="5" t="s">
        <v>109</v>
      </c>
      <c r="D46" s="5" t="s">
        <v>110</v>
      </c>
      <c r="E46" s="6" t="s">
        <v>164</v>
      </c>
      <c r="F46" s="5" t="str">
        <f t="shared" si="0"/>
        <v>fausto.bartolini@uslumbria2.it</v>
      </c>
    </row>
    <row r="47" spans="1:6" s="7" customFormat="1" ht="21.6" customHeight="1" x14ac:dyDescent="0.25">
      <c r="A47" s="5" t="s">
        <v>40</v>
      </c>
      <c r="B47" s="5" t="s">
        <v>44</v>
      </c>
      <c r="C47" s="5" t="s">
        <v>192</v>
      </c>
      <c r="D47" s="5" t="s">
        <v>133</v>
      </c>
      <c r="E47" s="6" t="s">
        <v>175</v>
      </c>
      <c r="F47" s="5" t="str">
        <f t="shared" si="0"/>
        <v>ugoantonio.ciammella@uslumbria2.it</v>
      </c>
    </row>
    <row r="48" spans="1:6" s="7" customFormat="1" ht="21.6" customHeight="1" x14ac:dyDescent="0.25">
      <c r="A48" s="5" t="s">
        <v>46</v>
      </c>
      <c r="B48" s="5" t="s">
        <v>193</v>
      </c>
      <c r="C48" s="5" t="s">
        <v>97</v>
      </c>
      <c r="D48" s="5" t="s">
        <v>98</v>
      </c>
      <c r="E48" s="6" t="s">
        <v>176</v>
      </c>
      <c r="F48" s="5" t="str">
        <f t="shared" si="0"/>
        <v>fabiano.toparini@uslumbria2.it</v>
      </c>
    </row>
    <row r="49" spans="1:6" s="7" customFormat="1" ht="21.6" customHeight="1" x14ac:dyDescent="0.25">
      <c r="A49" s="5" t="s">
        <v>46</v>
      </c>
      <c r="B49" s="5" t="s">
        <v>47</v>
      </c>
      <c r="C49" s="5" t="s">
        <v>95</v>
      </c>
      <c r="D49" s="5" t="s">
        <v>96</v>
      </c>
      <c r="E49" s="6" t="s">
        <v>148</v>
      </c>
      <c r="F49" s="5" t="str">
        <f t="shared" si="0"/>
        <v>alessandra.d'anzieri@uslumbria2.it</v>
      </c>
    </row>
    <row r="50" spans="1:6" s="7" customFormat="1" ht="21.6" customHeight="1" x14ac:dyDescent="0.25">
      <c r="A50" s="5" t="s">
        <v>46</v>
      </c>
      <c r="B50" s="5" t="s">
        <v>48</v>
      </c>
      <c r="C50" s="5" t="s">
        <v>149</v>
      </c>
      <c r="D50" s="5" t="s">
        <v>150</v>
      </c>
      <c r="E50" s="6" t="s">
        <v>151</v>
      </c>
      <c r="F50" s="5" t="str">
        <f t="shared" si="0"/>
        <v>pierluca.iaconi@uslumbria2.it</v>
      </c>
    </row>
    <row r="51" spans="1:6" s="7" customFormat="1" ht="21.6" customHeight="1" x14ac:dyDescent="0.25">
      <c r="A51" s="5" t="s">
        <v>46</v>
      </c>
      <c r="B51" s="5" t="s">
        <v>49</v>
      </c>
      <c r="C51" s="5" t="s">
        <v>93</v>
      </c>
      <c r="D51" s="5" t="s">
        <v>94</v>
      </c>
      <c r="E51" s="6" t="s">
        <v>152</v>
      </c>
      <c r="F51" s="5" t="str">
        <f t="shared" si="0"/>
        <v>chiara.dellavedova@uslumbria2.it</v>
      </c>
    </row>
    <row r="52" spans="1:6" s="7" customFormat="1" ht="21.6" customHeight="1" x14ac:dyDescent="0.25">
      <c r="A52" s="5" t="s">
        <v>46</v>
      </c>
      <c r="B52" s="5" t="s">
        <v>50</v>
      </c>
      <c r="C52" s="5" t="s">
        <v>91</v>
      </c>
      <c r="D52" s="5" t="s">
        <v>92</v>
      </c>
      <c r="E52" s="6" t="s">
        <v>177</v>
      </c>
      <c r="F52" s="5" t="str">
        <f t="shared" si="0"/>
        <v>alberto.tomassi@uslumbria2.it</v>
      </c>
    </row>
    <row r="53" spans="1:6" s="7" customFormat="1" ht="21.6" customHeight="1" x14ac:dyDescent="0.25">
      <c r="A53" s="5" t="s">
        <v>46</v>
      </c>
      <c r="B53" s="5" t="s">
        <v>51</v>
      </c>
      <c r="C53" s="5" t="s">
        <v>89</v>
      </c>
      <c r="D53" s="5" t="s">
        <v>90</v>
      </c>
      <c r="E53" s="6" t="s">
        <v>178</v>
      </c>
      <c r="F53" s="5" t="str">
        <f t="shared" si="0"/>
        <v>federica.corridoni@uslumbria2.it</v>
      </c>
    </row>
    <row r="54" spans="1:6" s="7" customFormat="1" ht="21.6" customHeight="1" x14ac:dyDescent="0.25">
      <c r="A54" s="5" t="s">
        <v>46</v>
      </c>
      <c r="B54" s="5" t="s">
        <v>52</v>
      </c>
      <c r="C54" s="5" t="s">
        <v>87</v>
      </c>
      <c r="D54" s="5" t="s">
        <v>88</v>
      </c>
      <c r="E54" s="6" t="s">
        <v>179</v>
      </c>
      <c r="F54" s="5" t="str">
        <f t="shared" si="0"/>
        <v>francesco.bonini@uslumbria2.it</v>
      </c>
    </row>
    <row r="55" spans="1:6" s="7" customFormat="1" ht="21.6" customHeight="1" x14ac:dyDescent="0.25">
      <c r="A55" s="5" t="s">
        <v>46</v>
      </c>
      <c r="B55" s="5" t="s">
        <v>53</v>
      </c>
      <c r="C55" s="5" t="s">
        <v>87</v>
      </c>
      <c r="D55" s="5" t="s">
        <v>88</v>
      </c>
      <c r="E55" s="6" t="s">
        <v>179</v>
      </c>
      <c r="F55" s="5" t="str">
        <f t="shared" si="0"/>
        <v>francesco.bonini@uslumbria2.it</v>
      </c>
    </row>
    <row r="56" spans="1:6" s="7" customFormat="1" ht="21.6" customHeight="1" x14ac:dyDescent="0.25">
      <c r="A56" s="5" t="s">
        <v>46</v>
      </c>
      <c r="B56" s="5" t="s">
        <v>54</v>
      </c>
      <c r="C56" s="5" t="s">
        <v>85</v>
      </c>
      <c r="D56" s="5" t="s">
        <v>86</v>
      </c>
      <c r="E56" s="6" t="s">
        <v>180</v>
      </c>
      <c r="F56" s="5" t="str">
        <f t="shared" si="0"/>
        <v>sonia.vantaggi@uslumbria2.it</v>
      </c>
    </row>
    <row r="57" spans="1:6" s="7" customFormat="1" ht="21.6" customHeight="1" x14ac:dyDescent="0.25">
      <c r="A57" s="5" t="s">
        <v>46</v>
      </c>
      <c r="B57" s="5" t="s">
        <v>55</v>
      </c>
      <c r="C57" s="5" t="s">
        <v>83</v>
      </c>
      <c r="D57" s="5" t="s">
        <v>84</v>
      </c>
      <c r="E57" s="6" t="s">
        <v>181</v>
      </c>
      <c r="F57" s="5" t="str">
        <f t="shared" si="0"/>
        <v>mariacristina.fioriti@uslumbria2.it</v>
      </c>
    </row>
    <row r="58" spans="1:6" s="7" customFormat="1" ht="21.6" customHeight="1" x14ac:dyDescent="0.25">
      <c r="A58" s="5" t="s">
        <v>46</v>
      </c>
      <c r="B58" s="5" t="s">
        <v>56</v>
      </c>
      <c r="C58" s="5" t="s">
        <v>81</v>
      </c>
      <c r="D58" s="5" t="s">
        <v>82</v>
      </c>
      <c r="E58" s="6" t="s">
        <v>182</v>
      </c>
      <c r="F58" s="5" t="str">
        <f t="shared" si="0"/>
        <v>serena.agrestini@uslumbria2.it</v>
      </c>
    </row>
    <row r="59" spans="1:6" s="7" customFormat="1" ht="21.6" customHeight="1" x14ac:dyDescent="0.25">
      <c r="A59" s="5" t="s">
        <v>46</v>
      </c>
      <c r="B59" s="5" t="s">
        <v>57</v>
      </c>
      <c r="C59" s="5" t="s">
        <v>79</v>
      </c>
      <c r="D59" s="5" t="s">
        <v>80</v>
      </c>
      <c r="E59" s="6" t="s">
        <v>183</v>
      </c>
      <c r="F59" s="5" t="str">
        <f t="shared" si="0"/>
        <v>massimiliano.paolucci@uslumbria2.it</v>
      </c>
    </row>
  </sheetData>
  <pageMargins left="0.75" right="0.75" top="1" bottom="1" header="0.5" footer="0.5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Sheet1</vt:lpstr>
      <vt:lpstr>Sheet1!Area_stampa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Jacopo Serva</cp:lastModifiedBy>
  <cp:lastPrinted>2026-06-15T12:04:45Z</cp:lastPrinted>
  <dcterms:created xsi:type="dcterms:W3CDTF">2026-06-11T09:27:06Z</dcterms:created>
  <dcterms:modified xsi:type="dcterms:W3CDTF">2026-06-16T09:59:42Z</dcterms:modified>
</cp:coreProperties>
</file>