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2FO\IncaDEP\aaa - INCENTIVI ANNO 2024 - COPIATO\Amministrazione trasparente\"/>
    </mc:Choice>
  </mc:AlternateContent>
  <bookViews>
    <workbookView xWindow="0" yWindow="0" windowWidth="28800" windowHeight="9900"/>
  </bookViews>
  <sheets>
    <sheet name="DIRIGENZA" sheetId="2" r:id="rId1"/>
  </sheets>
  <externalReferences>
    <externalReference r:id="rId2"/>
  </externalReferences>
  <definedNames>
    <definedName name="_xlcn.WorksheetConnection_Foglio3A5B91" hidden="1">[1]grafico_comparto!$A$5:$B$9</definedName>
    <definedName name="_xlnm.Print_Area" localSheetId="0">DIRIGENZA!$A$1:$D$8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Foglio3!$A$5:$B$9"/>
        </x15:modelTables>
      </x15:dataModel>
    </ext>
  </extLst>
</workbook>
</file>

<file path=xl/calcChain.xml><?xml version="1.0" encoding="utf-8"?>
<calcChain xmlns="http://schemas.openxmlformats.org/spreadsheetml/2006/main">
  <c r="D8" i="2" l="1"/>
  <c r="C8" i="2"/>
  <c r="B8" i="2" l="1"/>
  <c r="D4" i="2" l="1"/>
  <c r="C2" i="2"/>
  <c r="D5" i="2"/>
  <c r="D7" i="2"/>
  <c r="D6" i="2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oglio3!$A$5:$B$9" type="102" refreshedVersion="6" minRefreshableVersion="5">
    <extLst>
      <ext xmlns:x15="http://schemas.microsoft.com/office/spreadsheetml/2010/11/main" uri="{DE250136-89BD-433C-8126-D09CA5730AF9}">
        <x15:connection id="Intervallo">
          <x15:rangePr sourceName="_xlcn.WorksheetConnection_Foglio3A5B91"/>
        </x15:connection>
      </ext>
    </extLst>
  </connection>
</connections>
</file>

<file path=xl/sharedStrings.xml><?xml version="1.0" encoding="utf-8"?>
<sst xmlns="http://schemas.openxmlformats.org/spreadsheetml/2006/main" count="9" uniqueCount="9">
  <si>
    <t>Premialità distribuita</t>
  </si>
  <si>
    <t>Percentuale</t>
  </si>
  <si>
    <t>PERSONALE DIRIGENZA</t>
  </si>
  <si>
    <t>Num. Dirigenti</t>
  </si>
  <si>
    <t>MEDICI</t>
  </si>
  <si>
    <t>VETERINARI</t>
  </si>
  <si>
    <t>P.T.A.</t>
  </si>
  <si>
    <t>SANITARI E PROFESSIONI SANITARIE</t>
  </si>
  <si>
    <t>Dirigenza Retribuzione Risultato complessiva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</si>
</sst>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_compar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_compar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8" sqref="B8"/>
    </sheetView>
  </sheetViews>
  <sheetFormatPr defaultColWidth="32.140625" defaultRowHeight="15" x14ac:dyDescent="0.25"/>
  <cols>
    <col min="1" max="1" width="40.140625" customWidth="1"/>
  </cols>
  <sheetData>
    <row r="1" spans="1:4" s="1" customFormat="1" ht="30" customHeight="1" x14ac:dyDescent="0.3">
      <c r="A1" s="10" t="s">
        <v>2</v>
      </c>
      <c r="B1" s="10"/>
      <c r="C1" s="10"/>
      <c r="D1" s="10"/>
    </row>
    <row r="2" spans="1:4" s="1" customFormat="1" ht="15.75" x14ac:dyDescent="0.25">
      <c r="A2" s="11" t="s">
        <v>8</v>
      </c>
      <c r="B2" s="11"/>
      <c r="C2" s="12">
        <f>C8</f>
        <v>875227.0199999999</v>
      </c>
      <c r="D2" s="13"/>
    </row>
    <row r="3" spans="1:4" s="2" customFormat="1" x14ac:dyDescent="0.25">
      <c r="A3" s="3"/>
      <c r="B3" s="3" t="s">
        <v>3</v>
      </c>
      <c r="C3" s="3" t="s">
        <v>0</v>
      </c>
      <c r="D3" s="3" t="s">
        <v>1</v>
      </c>
    </row>
    <row r="4" spans="1:4" s="1" customFormat="1" ht="14.25" x14ac:dyDescent="0.2">
      <c r="A4" s="4" t="s">
        <v>4</v>
      </c>
      <c r="B4" s="5">
        <v>549</v>
      </c>
      <c r="C4" s="6">
        <v>536531.56999999995</v>
      </c>
      <c r="D4" s="7">
        <f>C4/$C$8</f>
        <v>0.61301988825710618</v>
      </c>
    </row>
    <row r="5" spans="1:4" s="1" customFormat="1" ht="14.25" x14ac:dyDescent="0.2">
      <c r="A5" s="4" t="s">
        <v>5</v>
      </c>
      <c r="B5" s="5">
        <v>41</v>
      </c>
      <c r="C5" s="6">
        <v>148022.29</v>
      </c>
      <c r="D5" s="7">
        <f>C5/$C$8</f>
        <v>0.16912445184793315</v>
      </c>
    </row>
    <row r="6" spans="1:4" s="1" customFormat="1" ht="14.25" x14ac:dyDescent="0.2">
      <c r="A6" s="4" t="s">
        <v>7</v>
      </c>
      <c r="B6" s="5">
        <v>66</v>
      </c>
      <c r="C6" s="6">
        <v>111729.57</v>
      </c>
      <c r="D6" s="7">
        <f>C6/$C$8</f>
        <v>0.12765781614009131</v>
      </c>
    </row>
    <row r="7" spans="1:4" s="1" customFormat="1" ht="14.25" x14ac:dyDescent="0.2">
      <c r="A7" s="4" t="s">
        <v>6</v>
      </c>
      <c r="B7" s="5">
        <v>10</v>
      </c>
      <c r="C7" s="6">
        <v>78943.59</v>
      </c>
      <c r="D7" s="7">
        <f>C7/$C$8</f>
        <v>9.0197843754869458E-2</v>
      </c>
    </row>
    <row r="8" spans="1:4" s="1" customFormat="1" x14ac:dyDescent="0.25">
      <c r="A8" s="4"/>
      <c r="B8" s="9">
        <f>SUM(B4:B7)</f>
        <v>666</v>
      </c>
      <c r="C8" s="8">
        <f>SUM(C4:C7)</f>
        <v>875227.0199999999</v>
      </c>
      <c r="D8" s="14">
        <f>SUM(D4:D7)</f>
        <v>1</v>
      </c>
    </row>
  </sheetData>
  <mergeCells count="3">
    <mergeCell ref="A1:D1"/>
    <mergeCell ref="A2:B2"/>
    <mergeCell ref="C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C3F0AA4-E0FA-4E25-B827-D0DA21F890AA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F2FB4669-C224-4EDD-9CDA-5A54B17094D5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DIRIGENZA</vt:lpstr>
      <vt:lpstr>DIRIGENZA!Area_stampa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Menichini</dc:creator>
  <cp:lastModifiedBy>Fabiano Toparini</cp:lastModifiedBy>
  <cp:lastPrinted>2021-06-22T07:35:41Z</cp:lastPrinted>
  <dcterms:created xsi:type="dcterms:W3CDTF">2021-06-21T09:36:28Z</dcterms:created>
  <dcterms:modified xsi:type="dcterms:W3CDTF">2025-10-06T10:42:37Z</dcterms:modified>
</cp:coreProperties>
</file>